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F23" i="1" l="1"/>
  <c r="L23" i="1" l="1"/>
  <c r="L13" i="1"/>
  <c r="G13" i="1"/>
  <c r="H13" i="1"/>
  <c r="I13" i="1"/>
  <c r="J13" i="1"/>
  <c r="F13" i="1"/>
  <c r="F24" i="1" l="1"/>
  <c r="L24" i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<sst xmlns="http://schemas.openxmlformats.org/spreadsheetml/2006/main" count="56" uniqueCount="53">
  <si>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</si>
  <si>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</si>
  <si>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</si>
  <si>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</si>
  <si>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</si>
  <si>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</si>
  <si>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</si>
  <si>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</si>
  <si>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</si>
  <si>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</si>
  <si>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</si>
  <si>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</si>
  <si>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</si>
  <si>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</si>
  <si>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</si>
  <si>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</si>
  <si>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</si>
  <si>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</si>
  <si>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</si>
  <si>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</si>
  <si>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</si>
  <si>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</si>
  <si>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</si>
  <si>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</si>
  <si>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</si>
  <si>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</si>
  <si>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</si>
  <si>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</si>
  <si>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</si>
  <si>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</si>
  <si>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</si>
  <si>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</si>
  <si>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</si>
  <si>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</si>
  <si>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</si>
  <si>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</si>
  <si>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</si>
  <si>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</si>
  <si>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</si>
  <si>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</si>
  <si>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</si>
  <si>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</si>
  <si>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</si>
  <si>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</si>
  <si>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</si>
  <si>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</si>
  <si>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</si>
  <si>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</si>
  <si>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</si>
  <si>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рисовая молочная</t>
  </si>
  <si>
    <t>Какао с молоком</t>
  </si>
  <si>
    <t>Бутерброд с маслом/сыр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</si>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</sst>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6.5703125" customWidth="1"/>
    <col min="6" max="6" width="14.7109375" customWidth="1"/>
    <col min="7" max="7" width="11.85546875" customWidth="1"/>
    <col min="8" max="8" width="11.28515625" customWidth="1"/>
    <col min="9" max="9" width="11.5703125" customWidth="1"/>
    <col min="10" max="10" width="12.42578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48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13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49</v>
      </c>
      <c r="F6" s="28">
        <v>250</v>
      </c>
      <c r="G6" s="28">
        <v>4.63</v>
      </c>
      <c r="H6" s="28">
        <v>5.52</v>
      </c>
      <c r="I6" s="28">
        <v>28.46</v>
      </c>
      <c r="J6" s="28">
        <v>182</v>
      </c>
      <c r="K6" s="29">
        <v>167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50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52</v>
      </c>
      <c r="L8" s="34">
        <v>6.9</v>
      </c>
    </row>
    <row r="9" spans="1:12" x14ac:dyDescent="0.25">
      <c r="A9" s="7"/>
      <c r="B9" s="30"/>
      <c r="C9" s="31"/>
      <c r="D9" s="36" t="s">
        <v>27</v>
      </c>
      <c r="E9" s="33" t="s">
        <v>51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43</v>
      </c>
      <c r="L9" s="34">
        <v>9.91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17.029999999999998</v>
      </c>
      <c r="H13" s="41">
        <f t="shared" si="0"/>
        <v>18.88</v>
      </c>
      <c r="I13" s="41">
        <f t="shared" si="0"/>
        <v>60.71</v>
      </c>
      <c r="J13" s="41">
        <f t="shared" si="0"/>
        <v>480.9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14.61</v>
      </c>
    </row>
    <row r="16" spans="1:12" x14ac:dyDescent="0.25">
      <c r="A16" s="7"/>
      <c r="B16" s="30"/>
      <c r="C16" s="31"/>
      <c r="D16" s="36" t="s">
        <v>35</v>
      </c>
      <c r="E16" s="33" t="s">
        <v>36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37</v>
      </c>
      <c r="L16" s="34">
        <v>32.119999999999997</v>
      </c>
    </row>
    <row r="17" spans="1:12" ht="25.5" x14ac:dyDescent="0.25">
      <c r="A17" s="7"/>
      <c r="B17" s="30"/>
      <c r="C17" s="31"/>
      <c r="D17" s="36" t="s">
        <v>38</v>
      </c>
      <c r="E17" s="33" t="s">
        <v>39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40</v>
      </c>
      <c r="L17" s="34">
        <v>13.15</v>
      </c>
    </row>
    <row r="18" spans="1:12" x14ac:dyDescent="0.25">
      <c r="A18" s="7"/>
      <c r="B18" s="30"/>
      <c r="C18" s="31"/>
      <c r="D18" s="36" t="s">
        <v>41</v>
      </c>
      <c r="E18" s="33" t="s">
        <v>42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43</v>
      </c>
      <c r="L18" s="34">
        <v>12</v>
      </c>
    </row>
    <row r="19" spans="1:12" x14ac:dyDescent="0.25">
      <c r="A19" s="7"/>
      <c r="B19" s="30"/>
      <c r="C19" s="31"/>
      <c r="D19" s="36" t="s">
        <v>44</v>
      </c>
      <c r="E19" s="33" t="s">
        <v>45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43</v>
      </c>
      <c r="L19" s="34">
        <v>3.12</v>
      </c>
    </row>
    <row r="20" spans="1:12" x14ac:dyDescent="0.25">
      <c r="A20" s="7"/>
      <c r="B20" s="30"/>
      <c r="C20" s="31"/>
      <c r="D20" s="36" t="s">
        <v>46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32.53</v>
      </c>
      <c r="H23" s="41">
        <f t="shared" si="1"/>
        <v>24.29</v>
      </c>
      <c r="I23" s="41">
        <f t="shared" si="1"/>
        <v>100.6</v>
      </c>
      <c r="J23" s="41">
        <f t="shared" si="1"/>
        <v>751</v>
      </c>
      <c r="K23" s="41"/>
      <c r="L23" s="41">
        <f>SUM(+L15+L16+L17+L18+L19)</f>
        <v>75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47</v>
      </c>
      <c r="D24" s="51"/>
      <c r="E24" s="45"/>
      <c r="F24" s="46">
        <f>SUM(F13+F23)</f>
        <v>1250</v>
      </c>
      <c r="G24" s="46">
        <f t="shared" ref="G24:J24" si="2">SUM(G13+G23)</f>
        <v>49.56</v>
      </c>
      <c r="H24" s="46">
        <f t="shared" si="2"/>
        <v>43.17</v>
      </c>
      <c r="I24" s="46">
        <f t="shared" si="2"/>
        <v>161.31</v>
      </c>
      <c r="J24" s="46">
        <f t="shared" si="2"/>
        <v>1231.9000000000001</v>
      </c>
      <c r="K24" s="46"/>
      <c r="L24" s="46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2025-01-09T08:43:41Z</dcterms:modified>
</cp:coreProperties>
</file>