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L23" i="1"/>
  <c r="F23" i="1"/>
  <c r="G13" i="1"/>
  <c r="G24" i="1" s="1"/>
  <c r="H13" i="1"/>
  <c r="H24" i="1" s="1"/>
  <c r="I13" i="1"/>
  <c r="I24" i="1" s="1"/>
  <c r="J13" i="1"/>
  <c r="J24" i="1" s="1"/>
  <c r="L13" i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<sst xmlns="http://schemas.openxmlformats.org/spreadsheetml/2006/main" count="57" uniqueCount="54">
  <si>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</si>
  <si>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</si>
  <si>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</si>
  <si>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</si>
  <si>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</si>
  <si>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</si>
  <si>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</si>
  <si>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</si>
  <si>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</si>
  <si>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</si>
  <si>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</si>
  <si>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</si>
  <si>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</si>
  <si>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</si>
  <si>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</si>
  <si>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</si>
  <si>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</si>
  <si>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</si>
  <si>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</si>
  <si>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</si>
  <si>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</si>
  <si>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</si>
  <si>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</si>
  <si>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</si>
  <si>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</si>
  <si>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</si>
  <si>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</si>
  <si>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</si>
  <si>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</si>
  <si>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</si>
  <si>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</si>
  <si>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</si>
  <si>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</si>
  <si>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</si>
  <si>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</si>
  <si>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</si>
  <si>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</si>
  <si>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</si>
  <si>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</si>
  <si>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</si>
  <si>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</si>
  <si>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</si>
  <si>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</si>
  <si>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Макароны с сыром</t>
  </si>
  <si>
    <t>Какао с молоком</t>
  </si>
  <si>
    <t>Бутерброд с маслом</t>
  </si>
  <si>
    <t>54-3г</t>
  </si>
  <si>
    <t>54-21гн</t>
  </si>
  <si>
    <t xml:space="preserve">Суп гороховый  </t>
  </si>
  <si>
    <t>Ленивые голубцы</t>
  </si>
  <si>
    <t>Каша перловая расыпчатая</t>
  </si>
  <si>
    <t>54-8с</t>
  </si>
  <si>
    <t>54-3м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</si>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</sst>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5.5703125" customWidth="1"/>
    <col min="6" max="6" width="12.28515625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1.5703125" customWidth="1"/>
  </cols>
  <sheetData>
    <row r="1" spans="1:12" x14ac:dyDescent="0.25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16</v>
      </c>
      <c r="I3" s="16">
        <v>9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 t="s">
        <v>43</v>
      </c>
      <c r="F6" s="28">
        <v>250</v>
      </c>
      <c r="G6" s="28">
        <v>10.55</v>
      </c>
      <c r="H6" s="28">
        <v>9.1</v>
      </c>
      <c r="I6" s="28">
        <v>38.21</v>
      </c>
      <c r="J6" s="28">
        <v>277</v>
      </c>
      <c r="K6" s="29" t="s">
        <v>46</v>
      </c>
      <c r="L6" s="28">
        <v>17.39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4.68</v>
      </c>
      <c r="H8" s="34">
        <v>3.52</v>
      </c>
      <c r="I8" s="34">
        <v>12.5</v>
      </c>
      <c r="J8" s="34">
        <v>100.4</v>
      </c>
      <c r="K8" s="35" t="s">
        <v>47</v>
      </c>
      <c r="L8" s="34">
        <v>5.61</v>
      </c>
    </row>
    <row r="9" spans="1:12" x14ac:dyDescent="0.25">
      <c r="A9" s="7"/>
      <c r="B9" s="30"/>
      <c r="C9" s="31"/>
      <c r="D9" s="36" t="s">
        <v>27</v>
      </c>
      <c r="E9" s="33" t="s">
        <v>45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37</v>
      </c>
      <c r="L9" s="34">
        <v>7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L13" si="0">SUM(G6+G8+G9)</f>
        <v>18.310000000000002</v>
      </c>
      <c r="H13" s="41">
        <f t="shared" si="0"/>
        <v>16.559999999999999</v>
      </c>
      <c r="I13" s="41">
        <f t="shared" si="0"/>
        <v>70.460000000000008</v>
      </c>
      <c r="J13" s="41">
        <f t="shared" si="0"/>
        <v>504.2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48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51</v>
      </c>
      <c r="L15" s="34">
        <v>19.62</v>
      </c>
    </row>
    <row r="16" spans="1:12" x14ac:dyDescent="0.25">
      <c r="A16" s="7"/>
      <c r="B16" s="30"/>
      <c r="C16" s="31"/>
      <c r="D16" s="36" t="s">
        <v>33</v>
      </c>
      <c r="E16" s="33" t="s">
        <v>49</v>
      </c>
      <c r="F16" s="34">
        <v>100</v>
      </c>
      <c r="G16" s="34">
        <v>8.44</v>
      </c>
      <c r="H16" s="34">
        <v>7.64</v>
      </c>
      <c r="I16" s="34">
        <v>6.43</v>
      </c>
      <c r="J16" s="34">
        <v>128.4</v>
      </c>
      <c r="K16" s="35" t="s">
        <v>52</v>
      </c>
      <c r="L16" s="34">
        <v>28.2</v>
      </c>
    </row>
    <row r="17" spans="1:12" x14ac:dyDescent="0.25">
      <c r="A17" s="7"/>
      <c r="B17" s="30"/>
      <c r="C17" s="31"/>
      <c r="D17" s="36" t="s">
        <v>34</v>
      </c>
      <c r="E17" s="33" t="s">
        <v>50</v>
      </c>
      <c r="F17" s="34">
        <v>150</v>
      </c>
      <c r="G17" s="34">
        <v>4.43</v>
      </c>
      <c r="H17" s="34">
        <v>5.27</v>
      </c>
      <c r="I17" s="34">
        <v>30.5</v>
      </c>
      <c r="J17" s="34">
        <v>187.1</v>
      </c>
      <c r="K17" s="35" t="s">
        <v>53</v>
      </c>
      <c r="L17" s="34">
        <v>12.06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1">SUM(G15+G16+G17+G18+G19)</f>
        <v>26.789999999999996</v>
      </c>
      <c r="H23" s="41">
        <f t="shared" si="1"/>
        <v>19.309999999999999</v>
      </c>
      <c r="I23" s="41">
        <f t="shared" si="1"/>
        <v>107</v>
      </c>
      <c r="J23" s="41">
        <f t="shared" si="1"/>
        <v>709.2</v>
      </c>
      <c r="K23" s="41"/>
      <c r="L23" s="41">
        <f t="shared" si="1"/>
        <v>75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41</v>
      </c>
      <c r="D24" s="51"/>
      <c r="E24" s="45"/>
      <c r="F24" s="46">
        <f>SUM(F13+F23)</f>
        <v>1250</v>
      </c>
      <c r="G24" s="46">
        <f t="shared" ref="G24:L24" si="2">SUM(G13+G23)</f>
        <v>45.099999999999994</v>
      </c>
      <c r="H24" s="46">
        <f t="shared" si="2"/>
        <v>35.869999999999997</v>
      </c>
      <c r="I24" s="46">
        <f t="shared" si="2"/>
        <v>177.46</v>
      </c>
      <c r="J24" s="46">
        <f t="shared" si="2"/>
        <v>1213.4000000000001</v>
      </c>
      <c r="K24" s="46"/>
      <c r="L24" s="46">
        <f t="shared" si="2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2024-09-06T03:03:40Z</dcterms:modified>
</cp:coreProperties>
</file>